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1"/>
  </bookViews>
  <sheets>
    <sheet name="Lista" sheetId="1" r:id="rId1"/>
    <sheet name="LEKI" sheetId="2" r:id="rId2"/>
  </sheets>
  <definedNames>
    <definedName name="_xlnm._FilterDatabase" localSheetId="0" hidden="1">'Lista'!$A$8:$G$9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<sst xmlns="http://schemas.openxmlformats.org/spreadsheetml/2006/main" count="89" uniqueCount="67">
  <si>
    <t>Zamówienie</t>
  </si>
  <si>
    <t>I.6.3 - wspieranie walki z warrozą produktami leczniczymi</t>
  </si>
  <si>
    <t>rok: ............</t>
  </si>
  <si>
    <t xml:space="preserve">Koło Pszczelarzy: </t>
  </si>
  <si>
    <t>…………………………………..</t>
  </si>
  <si>
    <t>Uwagi: Osoby ubiegające się o środki na sprzęt pszczelarski zgodnie z Wytycznymi szczegółowymi w zakresie przyznawania, wypłaty i zwrotu pomocy finansowej w ramach Planu Strategicznego dla Wspólnej Polityki Rolnej na lata 2023–2027 dla interwencji w sektorze pszczelarskim zobowiązane są posiadać nr:</t>
  </si>
  <si>
    <t>EP</t>
  </si>
  <si>
    <t>link:</t>
  </si>
  <si>
    <t>https://www.gov.pl/attachment/62a0172a-9331-4dc0-b4ac-dac4f545d20f</t>
  </si>
  <si>
    <t>L.p.</t>
  </si>
  <si>
    <t>Imię</t>
  </si>
  <si>
    <t>Nazwisko</t>
  </si>
  <si>
    <t>PESEL</t>
  </si>
  <si>
    <r>
      <rPr>
        <b/>
        <sz val="9"/>
        <color indexed="8"/>
        <rFont val="Arial"/>
        <family val="2"/>
      </rPr>
      <t xml:space="preserve">Liczba pni
</t>
    </r>
    <r>
      <rPr>
        <sz val="9"/>
        <color indexed="8"/>
        <rFont val="Arial"/>
        <family val="2"/>
      </rPr>
      <t>na 15.10.
2023</t>
    </r>
  </si>
  <si>
    <t>Nazwa
Preparat</t>
  </si>
  <si>
    <t>ilość 
opakowań</t>
  </si>
  <si>
    <t>suma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</si>
  <si>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</si>
  <si>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Podpis prezesa</t>
  </si>
  <si>
    <t>ZESTAWIENIE ZBIORCZE:</t>
  </si>
  <si>
    <t>Ilość 
opakowań</t>
  </si>
  <si>
    <t>APIWAROL
(Biowet)</t>
  </si>
  <si>
    <t>BIOWAR
(Biowet)</t>
  </si>
  <si>
    <t>BAYVAROL
(Bayer)</t>
  </si>
  <si>
    <t>APIGUARD</t>
  </si>
  <si>
    <t>ApiLifeVar</t>
  </si>
  <si>
    <t>Thymovar</t>
  </si>
  <si>
    <t>PolyvarYellow</t>
  </si>
  <si>
    <t>APIVAR</t>
  </si>
  <si>
    <t>Oxybee</t>
  </si>
  <si>
    <t>VarroMed</t>
  </si>
  <si>
    <t>Formicprotect</t>
  </si>
  <si>
    <t>Apistrip</t>
  </si>
  <si>
    <t>Api-Bioxal</t>
  </si>
  <si>
    <t>Apiguard Multidose</t>
  </si>
  <si>
    <t>Dany’s BienenWohl</t>
  </si>
  <si>
    <t>RAZEM:</t>
  </si>
  <si>
    <t>INFORMATOR - PRODUKTY LECZNICZE</t>
  </si>
  <si>
    <t xml:space="preserve">str. </t>
  </si>
  <si>
    <t xml:space="preserve">Zgodnie z Wytycznymi szczegółowymi w zakresie przyznawania, wypłaty i zwrotu pomocy finansowej w ramach Planu Strategicznego dla Wspólnej Polityki Rolnej na lata 2023–2027 dla interwencji w sektorze pszczelarskim </t>
  </si>
  <si>
    <t>1. W ramach I.6.3 pomoc przyznaje się w formie refundacji do 90% kosztów netto:</t>
  </si>
  <si>
    <t>1) zakupu produktów leczniczych weterynaryjnych warrozobójczych;</t>
  </si>
  <si>
    <t>2) nabycia produktów leczniczych do walki z warrozą, zawierających substancje czynne wymienione w rozporządzeniu 2018/848 – również w przypadku pasiek, względem których ich właściciele posiadają certyfikat produkcji ekologicznej, o której mowa w art. 35 ust. 1 tego rozporządzenia.</t>
  </si>
  <si>
    <t>2. W przypadku gospodarstw prowadzących pasieki z produkcją miodu metodami nieekologicznymi, refundacji podlegają koszty zakupu wszystkich produktów weterynaryjnych warrozobójczych dopuszczonych do stosowania na terytorium Polski.</t>
  </si>
  <si>
    <t>3. W przypadku gospodarstw ekologicznych prowadzących pasieki w systemie produkcji ekologicznej i produkujących certyfikowane produkty pochodzące z pszczelarstwa, o których mowa w art. 2 ust.1 lit. a rozporządzenia 2018/848, refundacji podlegają koszty zakupu produktów leczniczych do walki z warrozą, wtym Varroa destructor, zawierających substancje czynne wymienione w tym rozporządzeniu.</t>
  </si>
  <si>
    <t>4. Ilość refundowanych produktów leczniczych weterynaryjnych dla pszczelarza musi być zgodna z zaleceniem lekarza weterynarii.</t>
  </si>
  <si>
    <t>5. Refundacja kosztów zakupu produktów leczniczych weterynaryjnych będzie wypłacana, jeżeli obrót lekami odbędzie się zgodnie z przepisami prawa powszechnie obowiązującego.</t>
  </si>
  <si>
    <t>6. Nie są refundowane koszty zakupów, które zostały zrealizowane przed rozpoczęciem danego roku pszczelarskiego; wyjątek stanowi rok pszczelarski 2023, w którym będą refundowane koszty zakupów zrealizowane od dnia 1 stycznia 2023 r.</t>
  </si>
  <si>
    <t xml:space="preserve">Zalecenia lekarza weterynarii dotyczące dawkowania produktów leczniczych do walki z warrozą na 2023-2024 </t>
  </si>
  <si>
    <t>lp</t>
  </si>
  <si>
    <t>Nazwa produktu</t>
  </si>
  <si>
    <t>max. liczba pni 
na opakowanie</t>
  </si>
  <si>
    <r>
      <rPr>
        <sz val="11"/>
        <color indexed="8"/>
        <rFont val="Arial"/>
        <family val="2"/>
      </rPr>
      <t>Preferowana forma złożenia zamówienia to plik w formacie .</t>
    </r>
    <r>
      <rPr>
        <b/>
        <sz val="11"/>
        <color indexed="8"/>
        <rFont val="Arial"/>
        <family val="2"/>
      </rPr>
      <t xml:space="preserve">xls </t>
    </r>
    <r>
      <rPr>
        <sz val="11"/>
        <color indexed="8"/>
        <rFont val="Arial"/>
        <family val="2"/>
      </rPr>
      <t xml:space="preserve">(lub odpowiedniki programu Excel) przesłany </t>
    </r>
    <r>
      <rPr>
        <b/>
        <sz val="11"/>
        <color indexed="8"/>
        <rFont val="Arial"/>
        <family val="2"/>
      </rPr>
      <t>na maila</t>
    </r>
    <r>
      <rPr>
        <sz val="11"/>
        <color indexed="8"/>
        <rFont val="Arial"/>
        <family val="2"/>
      </rPr>
      <t xml:space="preserve"> Biura Zarządu BZP</t>
    </r>
  </si>
  <si>
    <t>bzpbartnik@gmail.com</t>
  </si>
  <si>
    <t>Termin składania zamówień :</t>
  </si>
  <si>
    <t>produkty lecznicze</t>
  </si>
  <si>
    <r>
      <rPr>
        <sz val="11"/>
        <color indexed="8"/>
        <rFont val="Arial"/>
        <family val="2"/>
      </rPr>
      <t xml:space="preserve">- do 25.10.2023r. </t>
    </r>
    <r>
      <rPr>
        <b/>
        <sz val="11"/>
        <color indexed="8"/>
        <rFont val="Arial"/>
        <family val="2"/>
      </rPr>
      <t>środa</t>
    </r>
    <r>
      <rPr>
        <sz val="11"/>
        <color indexed="8"/>
        <rFont val="Arial"/>
        <family val="2"/>
      </rPr>
      <t xml:space="preserve"> (wersja </t>
    </r>
    <r>
      <rPr>
        <b/>
        <sz val="11"/>
        <color indexed="8"/>
        <rFont val="Arial"/>
        <family val="2"/>
      </rPr>
      <t>elektroniczna</t>
    </r>
    <r>
      <rPr>
        <sz val="11"/>
        <color indexed="8"/>
        <rFont val="Arial"/>
        <family val="2"/>
      </rPr>
      <t xml:space="preserve">) tj. plik w formacie </t>
    </r>
    <r>
      <rPr>
        <b/>
        <sz val="11"/>
        <color indexed="8"/>
        <rFont val="Arial"/>
        <family val="2"/>
      </rPr>
      <t>.xls</t>
    </r>
  </si>
  <si>
    <r>
      <rPr>
        <sz val="11"/>
        <color indexed="8"/>
        <rFont val="Arial"/>
        <family val="2"/>
      </rPr>
      <t xml:space="preserve">- do 20.10.2023r. </t>
    </r>
    <r>
      <rPr>
        <b/>
        <sz val="11"/>
        <color indexed="8"/>
        <rFont val="Arial"/>
        <family val="2"/>
      </rPr>
      <t>piątek</t>
    </r>
    <r>
      <rPr>
        <sz val="11"/>
        <color indexed="8"/>
        <rFont val="Arial"/>
        <family val="2"/>
      </rPr>
      <t xml:space="preserve"> - w kopertach zaklejonych w sklepie Łysoń (wersja </t>
    </r>
    <r>
      <rPr>
        <b/>
        <sz val="11"/>
        <color indexed="8"/>
        <rFont val="Arial"/>
        <family val="2"/>
      </rPr>
      <t>papierowa</t>
    </r>
    <r>
      <rPr>
        <sz val="11"/>
        <color indexed="8"/>
        <rFont val="Arial"/>
        <family val="2"/>
      </rPr>
      <t xml:space="preserve">) lub na maila pliki </t>
    </r>
    <r>
      <rPr>
        <b/>
        <sz val="11"/>
        <color indexed="8"/>
        <rFont val="Arial"/>
        <family val="2"/>
      </rPr>
      <t>PDF</t>
    </r>
  </si>
  <si>
    <r>
      <rPr>
        <sz val="11"/>
        <color indexed="8"/>
        <rFont val="Arial"/>
        <family val="2"/>
      </rPr>
      <t>Godziny otwarcia SKLEP FIRMOWY</t>
    </r>
    <r>
      <rPr>
        <b/>
        <sz val="11"/>
        <color indexed="8"/>
        <rFont val="Arial"/>
        <family val="2"/>
      </rPr>
      <t xml:space="preserve"> ŁYSOŃ </t>
    </r>
    <r>
      <rPr>
        <sz val="11"/>
        <color indexed="8"/>
        <rFont val="Arial"/>
        <family val="2"/>
      </rPr>
      <t xml:space="preserve">BIELSKO-BIAŁA : </t>
    </r>
    <r>
      <rPr>
        <u val="single"/>
        <sz val="11"/>
        <color indexed="8"/>
        <rFont val="Arial"/>
        <family val="2"/>
      </rPr>
      <t>pon - pt: 8:00 - 16:00;</t>
    </r>
    <r>
      <rPr>
        <sz val="11"/>
        <color indexed="8"/>
        <rFont val="Arial"/>
        <family val="2"/>
      </rPr>
      <t xml:space="preserve"> </t>
    </r>
    <r>
      <rPr>
        <u val="single"/>
        <sz val="11"/>
        <color indexed="8"/>
        <rFont val="Arial"/>
        <family val="2"/>
      </rPr>
      <t>sobota: 9:00 - 13:00</t>
    </r>
  </si>
  <si>
    <r>
      <rPr>
        <sz val="11"/>
        <color indexed="8"/>
        <rFont val="Arial"/>
        <family val="2"/>
      </rPr>
      <t>W przypadku problemów przy wypełnieniu zamówienia w formacie .</t>
    </r>
    <r>
      <rPr>
        <b/>
        <sz val="11"/>
        <color indexed="8"/>
        <rFont val="Arial"/>
        <family val="2"/>
      </rPr>
      <t>xls</t>
    </r>
    <r>
      <rPr>
        <sz val="11"/>
        <color indexed="8"/>
        <rFont val="Arial"/>
        <family val="2"/>
      </rPr>
      <t xml:space="preserve"> prosimy o kontakt  z </t>
    </r>
    <r>
      <rPr>
        <b/>
        <sz val="11"/>
        <color indexed="8"/>
        <rFont val="Arial"/>
        <family val="2"/>
      </rPr>
      <t>Centrum Wolontariatu BZP "Bartnik"</t>
    </r>
  </si>
  <si>
    <t>pomożemy!</t>
  </si>
  <si>
    <t>tel. 784 649 056</t>
  </si>
  <si>
    <r>
      <rPr>
        <sz val="11"/>
        <color indexed="8"/>
        <rFont val="Arial"/>
        <family val="2"/>
      </rPr>
      <t xml:space="preserve">Wpłaty (w wysokości 100% z VAT) za produkty lecznicze do walki z warrozą </t>
    </r>
    <r>
      <rPr>
        <b/>
        <sz val="11"/>
        <color indexed="8"/>
        <rFont val="Arial"/>
        <family val="2"/>
      </rPr>
      <t>z dofinansowaniem z ARiMR</t>
    </r>
    <r>
      <rPr>
        <sz val="11"/>
        <color indexed="8"/>
        <rFont val="Arial"/>
        <family val="2"/>
      </rPr>
      <t xml:space="preserve"> prosimy wpłacać </t>
    </r>
    <r>
      <rPr>
        <b/>
        <sz val="11"/>
        <color indexed="8"/>
        <rFont val="Arial"/>
        <family val="2"/>
      </rPr>
      <t xml:space="preserve">po 01.01.2024r. </t>
    </r>
    <r>
      <rPr>
        <sz val="11"/>
        <color indexed="8"/>
        <rFont val="Arial"/>
        <family val="2"/>
      </rPr>
      <t xml:space="preserve">bezpośrednio na </t>
    </r>
    <r>
      <rPr>
        <b/>
        <sz val="11"/>
        <color indexed="8"/>
        <rFont val="Arial"/>
        <family val="2"/>
      </rPr>
      <t>konto BZP "Bartnik"</t>
    </r>
    <r>
      <rPr>
        <sz val="11"/>
        <color indexed="8"/>
        <rFont val="Arial"/>
        <family val="2"/>
      </rPr>
      <t xml:space="preserve"> po pisemnym potwierdzeniu zamówienia (z obliczoną kwotą zamówienia) przez Biuro BZP "Bartnik". 
Po otrzymaniu dofinansowania z ARiMR, kwota dofinansowania zostanie zwrócona na konto Koła Pszczelarzy do 90% ceny netto.</t>
    </r>
  </si>
  <si>
    <r>
      <rPr>
        <sz val="11"/>
        <color indexed="8"/>
        <rFont val="Arial"/>
        <family val="2"/>
      </rPr>
      <t xml:space="preserve">W przypadku zamówień produktów leczniczych do walki z warrozą </t>
    </r>
    <r>
      <rPr>
        <b/>
        <sz val="11"/>
        <color indexed="8"/>
        <rFont val="Arial"/>
        <family val="2"/>
      </rPr>
      <t xml:space="preserve">BEZ </t>
    </r>
    <r>
      <rPr>
        <sz val="11"/>
        <color indexed="8"/>
        <rFont val="Arial"/>
        <family val="2"/>
      </rPr>
      <t xml:space="preserve">dofinansowania z </t>
    </r>
    <r>
      <rPr>
        <b/>
        <sz val="11"/>
        <color indexed="8"/>
        <rFont val="Arial"/>
        <family val="2"/>
      </rPr>
      <t xml:space="preserve">ARiMR </t>
    </r>
    <r>
      <rPr>
        <sz val="11"/>
        <color indexed="8"/>
        <rFont val="Arial"/>
        <family val="2"/>
      </rPr>
      <t xml:space="preserve">(tzn. osoby </t>
    </r>
    <r>
      <rPr>
        <b/>
        <sz val="11"/>
        <color indexed="8"/>
        <rFont val="Arial"/>
        <family val="2"/>
      </rPr>
      <t>bez nr EP</t>
    </r>
    <r>
      <rPr>
        <sz val="11"/>
        <color indexed="8"/>
        <rFont val="Arial"/>
        <family val="2"/>
      </rPr>
      <t>) prosimy o wypełnienie osobnej listy.</t>
    </r>
  </si>
  <si>
    <t>Zamówienia zostaną przesłane do lekarza weterynarii obsługującego w danym roku zamówienia BZP "Bartnik" z dofinansowaniem ARiMR.</t>
  </si>
  <si>
    <r>
      <rPr>
        <sz val="11"/>
        <color indexed="8"/>
        <rFont val="Arial"/>
        <family val="2"/>
      </rPr>
      <t xml:space="preserve">Wpłaty za produkty lecznicze do walki z warrozą w wysokości 100% z VAT prosimy wpłacać bezpośrednio na wskazane </t>
    </r>
    <r>
      <rPr>
        <b/>
        <sz val="11"/>
        <color indexed="8"/>
        <rFont val="Arial"/>
        <family val="2"/>
      </rPr>
      <t>konto lekarza weterynarii</t>
    </r>
    <r>
      <rPr>
        <sz val="11"/>
        <color indexed="8"/>
        <rFont val="Arial"/>
        <family val="2"/>
      </rPr>
      <t xml:space="preserve"> po pisemnym potwierdzeniu zamówienia (z obliczoną kwotą zamówienia) przez Biuro BZP "Bartnik".</t>
    </r>
  </si>
  <si>
    <r>
      <t xml:space="preserve">Zamówienia </t>
    </r>
    <r>
      <rPr>
        <b/>
        <u val="single"/>
        <sz val="11"/>
        <color indexed="8"/>
        <rFont val="Arial"/>
        <family val="2"/>
      </rPr>
      <t xml:space="preserve">BEZ </t>
    </r>
    <r>
      <rPr>
        <u val="single"/>
        <sz val="11"/>
        <color indexed="8"/>
        <rFont val="Arial"/>
        <family val="2"/>
      </rPr>
      <t xml:space="preserve">dotacji z ARiMR (tzn. osoby </t>
    </r>
    <r>
      <rPr>
        <b/>
        <u val="single"/>
        <sz val="11"/>
        <color indexed="8"/>
        <rFont val="Arial"/>
        <family val="2"/>
      </rPr>
      <t>bez nr EP</t>
    </r>
    <r>
      <rPr>
        <u val="single"/>
        <sz val="11"/>
        <color indexed="8"/>
        <rFont val="Arial"/>
        <family val="2"/>
      </rPr>
      <t>): po 01.01.2024 do 15.03.2024r.</t>
    </r>
  </si>
</sst>
</file>

<file path=xl/styles.xml><?xml version="1.0" encoding="utf-8"?>
<styleSheet xmlns="http://schemas.openxmlformats.org/spreadsheetml/2006/main">
  <numFmts count="8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</numFmts>
  <fonts count="80">
    <font>
      <sz val="11"/>
      <color theme="1"/>
      <name val="Calibri"/>
      <family val="0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b/>
      <sz val="25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"/>
      <family val="2"/>
    </font>
    <font>
      <sz val="12"/>
      <color rgb="FF9C0006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u val="single"/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u val="single"/>
      <sz val="9"/>
      <color rgb="FF0000FF"/>
      <name val="Arial"/>
      <family val="2"/>
    </font>
    <font>
      <b/>
      <sz val="25"/>
      <color theme="1"/>
      <name val="Arial"/>
      <family val="2"/>
    </font>
    <font>
      <b/>
      <sz val="16"/>
      <color theme="1"/>
      <name val="Arial"/>
      <family val="2"/>
    </font>
    <font>
      <u val="single"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right" vertic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0" xfId="0" applyFont="1" applyAlignment="1">
      <alignment horizontal="right" vertical="center"/>
    </xf>
    <xf numFmtId="0" fontId="63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 vertical="center"/>
    </xf>
    <xf numFmtId="0" fontId="68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33" borderId="0" xfId="0" applyFont="1" applyFill="1" applyAlignment="1">
      <alignment horizontal="right"/>
    </xf>
    <xf numFmtId="0" fontId="70" fillId="33" borderId="0" xfId="0" applyFont="1" applyFill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top" wrapText="1"/>
    </xf>
    <xf numFmtId="0" fontId="71" fillId="34" borderId="0" xfId="0" applyFont="1" applyFill="1" applyAlignment="1">
      <alignment horizontal="left"/>
    </xf>
    <xf numFmtId="0" fontId="7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3" fillId="0" borderId="11" xfId="0" applyFont="1" applyBorder="1" applyAlignment="1">
      <alignment/>
    </xf>
    <xf numFmtId="0" fontId="70" fillId="0" borderId="0" xfId="0" applyFont="1" applyAlignment="1">
      <alignment/>
    </xf>
    <xf numFmtId="0" fontId="73" fillId="0" borderId="0" xfId="0" applyFont="1" applyAlignment="1">
      <alignment/>
    </xf>
    <xf numFmtId="0" fontId="63" fillId="0" borderId="0" xfId="0" applyFont="1" applyAlignment="1" quotePrefix="1">
      <alignment/>
    </xf>
    <xf numFmtId="0" fontId="70" fillId="0" borderId="0" xfId="0" applyFont="1" applyAlignment="1">
      <alignment horizontal="right"/>
    </xf>
    <xf numFmtId="0" fontId="67" fillId="0" borderId="0" xfId="0" applyFont="1" applyAlignment="1">
      <alignment/>
    </xf>
    <xf numFmtId="0" fontId="7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right" vertical="center" wrapText="1"/>
    </xf>
    <xf numFmtId="0" fontId="75" fillId="0" borderId="0" xfId="0" applyFont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60" fillId="0" borderId="12" xfId="0" applyFont="1" applyBorder="1" applyAlignment="1">
      <alignment vertical="center" wrapText="1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77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78" fillId="0" borderId="0" xfId="0" applyFont="1" applyAlignment="1">
      <alignment horizontal="center"/>
    </xf>
    <xf numFmtId="0" fontId="63" fillId="0" borderId="0" xfId="0" applyFont="1" applyAlignment="1">
      <alignment vertical="top" wrapText="1"/>
    </xf>
    <xf numFmtId="0" fontId="70" fillId="0" borderId="0" xfId="0" applyFont="1" applyAlignment="1">
      <alignment vertical="top" wrapText="1"/>
    </xf>
    <xf numFmtId="0" fontId="72" fillId="0" borderId="12" xfId="0" applyFont="1" applyBorder="1" applyAlignment="1">
      <alignment vertical="center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63" fillId="0" borderId="0" xfId="0" applyFont="1" applyAlignment="1">
      <alignment vertical="center" wrapText="1"/>
    </xf>
    <xf numFmtId="0" fontId="63" fillId="33" borderId="0" xfId="0" applyFont="1" applyFill="1" applyAlignment="1">
      <alignment vertical="center" wrapText="1"/>
    </xf>
    <xf numFmtId="0" fontId="63" fillId="0" borderId="0" xfId="0" applyFont="1" applyAlignment="1">
      <alignment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79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pl/attachment/62a0172a-9331-4dc0-b4ac-dac4f545d20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pl/attachment/62a0172a-9331-4dc0-b4ac-dac4f545d20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117" zoomScaleSheetLayoutView="117" zoomScalePageLayoutView="0" workbookViewId="0" topLeftCell="A1">
      <pane ySplit="8" topLeftCell="A22" activePane="bottomLeft" state="frozen"/>
      <selection pane="topLeft" activeCell="A1" sqref="A1"/>
      <selection pane="bottomLeft" activeCell="B10" sqref="B10"/>
    </sheetView>
  </sheetViews>
  <sheetFormatPr defaultColWidth="14.57421875" defaultRowHeight="15" customHeight="1"/>
  <cols>
    <col min="1" max="1" width="8.421875" style="0" customWidth="1"/>
    <col min="2" max="2" width="22.8515625" style="0" customWidth="1"/>
    <col min="3" max="3" width="23.8515625" style="0" customWidth="1"/>
    <col min="4" max="4" width="20.00390625" style="0" customWidth="1"/>
    <col min="5" max="5" width="11.140625" style="0" customWidth="1"/>
    <col min="6" max="6" width="23.421875" style="0" customWidth="1"/>
    <col min="7" max="7" width="17.28125" style="0" customWidth="1"/>
    <col min="8" max="16384" width="14.421875" style="0" customWidth="1"/>
  </cols>
  <sheetData>
    <row r="1" spans="1:7" ht="27.75" customHeight="1">
      <c r="A1" s="32" t="s">
        <v>0</v>
      </c>
      <c r="B1" s="33"/>
      <c r="C1" s="33"/>
      <c r="D1" s="33"/>
      <c r="E1" s="33"/>
      <c r="F1" s="33"/>
      <c r="G1" s="33"/>
    </row>
    <row r="2" spans="1:7" ht="21" customHeight="1">
      <c r="A2" s="34" t="s">
        <v>1</v>
      </c>
      <c r="B2" s="33"/>
      <c r="C2" s="33"/>
      <c r="D2" s="33"/>
      <c r="E2" s="33"/>
      <c r="F2" s="1"/>
      <c r="G2" s="1" t="s">
        <v>2</v>
      </c>
    </row>
    <row r="3" spans="1:7" ht="21" customHeight="1">
      <c r="A3" s="35" t="s">
        <v>3</v>
      </c>
      <c r="B3" s="33"/>
      <c r="C3" s="36" t="s">
        <v>4</v>
      </c>
      <c r="D3" s="33"/>
      <c r="E3" s="33"/>
      <c r="F3" s="33"/>
      <c r="G3" s="33"/>
    </row>
    <row r="4" spans="1:7" ht="15">
      <c r="A4" s="37" t="s">
        <v>5</v>
      </c>
      <c r="B4" s="33"/>
      <c r="C4" s="33"/>
      <c r="D4" s="33"/>
      <c r="E4" s="33"/>
      <c r="F4" s="33"/>
      <c r="G4" s="38" t="s">
        <v>6</v>
      </c>
    </row>
    <row r="5" spans="1:7" ht="29.25" customHeight="1">
      <c r="A5" s="33"/>
      <c r="B5" s="33"/>
      <c r="C5" s="33"/>
      <c r="D5" s="33"/>
      <c r="E5" s="33"/>
      <c r="F5" s="33"/>
      <c r="G5" s="33"/>
    </row>
    <row r="6" spans="1:7" ht="15.75" customHeight="1">
      <c r="A6" s="2"/>
      <c r="B6" s="3" t="s">
        <v>7</v>
      </c>
      <c r="C6" s="39" t="s">
        <v>8</v>
      </c>
      <c r="D6" s="33"/>
      <c r="E6" s="33"/>
      <c r="F6" s="4"/>
      <c r="G6" s="4"/>
    </row>
    <row r="7" spans="1:7" ht="13.5" customHeight="1">
      <c r="A7" s="5"/>
      <c r="B7" s="5"/>
      <c r="C7" s="5"/>
      <c r="D7" s="5"/>
      <c r="E7" s="5"/>
      <c r="F7" s="5"/>
      <c r="G7" s="5"/>
    </row>
    <row r="8" spans="1:7" ht="45" customHeight="1">
      <c r="A8" s="6" t="s">
        <v>9</v>
      </c>
      <c r="B8" s="6" t="s">
        <v>10</v>
      </c>
      <c r="C8" s="6" t="s">
        <v>11</v>
      </c>
      <c r="D8" s="6" t="s">
        <v>12</v>
      </c>
      <c r="E8" s="7" t="s">
        <v>13</v>
      </c>
      <c r="F8" s="6" t="s">
        <v>14</v>
      </c>
      <c r="G8" s="6" t="s">
        <v>15</v>
      </c>
    </row>
    <row r="9" spans="1:7" ht="36.75" customHeight="1">
      <c r="A9" s="8"/>
      <c r="B9" s="6"/>
      <c r="C9" s="8"/>
      <c r="D9" s="8"/>
      <c r="E9" s="8"/>
      <c r="F9" s="8"/>
      <c r="G9" s="8"/>
    </row>
    <row r="10" spans="1:7" ht="36.75" customHeight="1">
      <c r="A10" s="8"/>
      <c r="B10" s="8"/>
      <c r="C10" s="8"/>
      <c r="D10" s="8"/>
      <c r="E10" s="8"/>
      <c r="F10" s="8"/>
      <c r="G10" s="8"/>
    </row>
    <row r="11" spans="1:7" ht="36.75" customHeight="1">
      <c r="A11" s="8"/>
      <c r="B11" s="8"/>
      <c r="C11" s="8"/>
      <c r="D11" s="8"/>
      <c r="E11" s="8"/>
      <c r="F11" s="8"/>
      <c r="G11" s="8"/>
    </row>
    <row r="12" spans="1:7" ht="36.75" customHeight="1">
      <c r="A12" s="8"/>
      <c r="B12" s="8"/>
      <c r="C12" s="8"/>
      <c r="D12" s="8"/>
      <c r="E12" s="8"/>
      <c r="F12" s="8"/>
      <c r="G12" s="8"/>
    </row>
    <row r="13" spans="1:7" ht="36.75" customHeight="1">
      <c r="A13" s="8"/>
      <c r="B13" s="8"/>
      <c r="C13" s="8"/>
      <c r="D13" s="8"/>
      <c r="E13" s="8"/>
      <c r="F13" s="8"/>
      <c r="G13" s="8"/>
    </row>
    <row r="14" spans="1:7" ht="36.75" customHeight="1">
      <c r="A14" s="8"/>
      <c r="B14" s="8"/>
      <c r="C14" s="8"/>
      <c r="D14" s="8"/>
      <c r="E14" s="8"/>
      <c r="F14" s="8"/>
      <c r="G14" s="8"/>
    </row>
    <row r="15" spans="1:7" ht="36.75" customHeight="1">
      <c r="A15" s="8"/>
      <c r="B15" s="8"/>
      <c r="C15" s="8"/>
      <c r="D15" s="8"/>
      <c r="E15" s="8"/>
      <c r="F15" s="8"/>
      <c r="G15" s="8"/>
    </row>
    <row r="16" spans="1:7" ht="36.75" customHeight="1">
      <c r="A16" s="8"/>
      <c r="B16" s="8"/>
      <c r="C16" s="8"/>
      <c r="D16" s="8"/>
      <c r="E16" s="8"/>
      <c r="F16" s="8"/>
      <c r="G16" s="8"/>
    </row>
    <row r="17" spans="1:7" ht="36.75" customHeight="1">
      <c r="A17" s="8"/>
      <c r="B17" s="8"/>
      <c r="C17" s="8"/>
      <c r="D17" s="8"/>
      <c r="E17" s="8"/>
      <c r="F17" s="8"/>
      <c r="G17" s="8"/>
    </row>
    <row r="18" spans="1:7" ht="36.75" customHeight="1">
      <c r="A18" s="8"/>
      <c r="B18" s="8"/>
      <c r="C18" s="8"/>
      <c r="D18" s="8"/>
      <c r="E18" s="8"/>
      <c r="F18" s="8"/>
      <c r="G18" s="8"/>
    </row>
    <row r="19" spans="1:7" ht="36.75" customHeight="1">
      <c r="A19" s="8"/>
      <c r="B19" s="8"/>
      <c r="C19" s="8"/>
      <c r="D19" s="8"/>
      <c r="E19" s="8"/>
      <c r="F19" s="8"/>
      <c r="G19" s="8"/>
    </row>
    <row r="20" spans="1:7" ht="36.75" customHeight="1">
      <c r="A20" s="8"/>
      <c r="B20" s="8"/>
      <c r="C20" s="8"/>
      <c r="D20" s="8"/>
      <c r="E20" s="8"/>
      <c r="F20" s="8"/>
      <c r="G20" s="8"/>
    </row>
    <row r="21" spans="1:7" ht="36.75" customHeight="1">
      <c r="A21" s="8"/>
      <c r="B21" s="8"/>
      <c r="C21" s="8"/>
      <c r="D21" s="8"/>
      <c r="E21" s="8"/>
      <c r="F21" s="8"/>
      <c r="G21" s="8"/>
    </row>
    <row r="22" spans="1:7" ht="36.75" customHeight="1">
      <c r="A22" s="8"/>
      <c r="B22" s="8"/>
      <c r="C22" s="8"/>
      <c r="D22" s="8"/>
      <c r="E22" s="8"/>
      <c r="F22" s="8"/>
      <c r="G22" s="8"/>
    </row>
    <row r="23" spans="1:7" ht="36.75" customHeight="1">
      <c r="A23" s="8"/>
      <c r="B23" s="8"/>
      <c r="C23" s="8"/>
      <c r="D23" s="8"/>
      <c r="E23" s="8"/>
      <c r="F23" s="8"/>
      <c r="G23" s="8"/>
    </row>
    <row r="24" spans="1:7" ht="36.75" customHeight="1">
      <c r="A24" s="8"/>
      <c r="B24" s="8"/>
      <c r="C24" s="8"/>
      <c r="D24" s="8"/>
      <c r="E24" s="8"/>
      <c r="F24" s="8"/>
      <c r="G24" s="8"/>
    </row>
    <row r="25" spans="1:7" ht="36.75" customHeight="1">
      <c r="A25" s="8"/>
      <c r="B25" s="8"/>
      <c r="C25" s="8"/>
      <c r="D25" s="8"/>
      <c r="E25" s="8"/>
      <c r="F25" s="8"/>
      <c r="G25" s="8"/>
    </row>
    <row r="26" spans="1:7" ht="36.75" customHeight="1">
      <c r="A26" s="8"/>
      <c r="B26" s="8"/>
      <c r="C26" s="8"/>
      <c r="D26" s="8"/>
      <c r="E26" s="8"/>
      <c r="F26" s="8"/>
      <c r="G26" s="8"/>
    </row>
    <row r="27" spans="1:7" ht="36.75" customHeight="1">
      <c r="A27" s="8"/>
      <c r="B27" s="8"/>
      <c r="C27" s="8"/>
      <c r="D27" s="8"/>
      <c r="E27" s="8"/>
      <c r="F27" s="8"/>
      <c r="G27" s="8"/>
    </row>
    <row r="28" spans="1:7" ht="30" customHeight="1">
      <c r="A28" s="4"/>
      <c r="B28" s="9"/>
      <c r="C28" s="4"/>
      <c r="D28" s="4"/>
      <c r="E28" s="10" t="s">
        <v>16</v>
      </c>
      <c r="F28" s="11"/>
      <c r="G28" s="11">
        <f>IF(SUM(G9:G27)=0,,SUM(G9:G27))</f>
        <v>0</v>
      </c>
    </row>
    <row r="29" spans="1:7" ht="15.75" customHeight="1">
      <c r="A29" s="4"/>
      <c r="B29" s="9"/>
      <c r="C29" s="4"/>
      <c r="D29" s="4"/>
      <c r="E29" s="4"/>
      <c r="F29" s="4"/>
      <c r="G29" s="4"/>
    </row>
    <row r="30" spans="1:7" ht="15.75" customHeight="1">
      <c r="A30" s="4"/>
      <c r="B30" s="12" t="s">
        <v>17</v>
      </c>
      <c r="C30" s="4"/>
      <c r="D30" s="4"/>
      <c r="E30" s="4"/>
      <c r="F30" s="4"/>
      <c r="G30" s="4"/>
    </row>
    <row r="31" spans="1:7" ht="15.75" customHeight="1">
      <c r="A31" s="4"/>
      <c r="B31" s="12" t="s">
        <v>18</v>
      </c>
      <c r="C31" s="12"/>
      <c r="D31" s="12"/>
      <c r="E31" s="12"/>
      <c r="F31" s="12"/>
      <c r="G31" s="12"/>
    </row>
    <row r="32" spans="1:7" ht="15.75" customHeight="1">
      <c r="A32" s="4"/>
      <c r="B32" s="4"/>
      <c r="C32" s="4"/>
      <c r="D32" s="4"/>
      <c r="E32" s="4"/>
      <c r="F32" s="4"/>
      <c r="G32" s="4"/>
    </row>
    <row r="33" spans="1:7" ht="15.75" customHeight="1">
      <c r="A33" s="4"/>
      <c r="B33" s="4"/>
      <c r="C33" s="4"/>
      <c r="D33" s="4"/>
      <c r="E33" s="4"/>
      <c r="F33" s="4"/>
      <c r="G33" s="4"/>
    </row>
    <row r="34" spans="1:7" ht="15.75" customHeight="1">
      <c r="A34" s="4"/>
      <c r="B34" s="4"/>
      <c r="C34" s="4"/>
      <c r="D34" s="4"/>
      <c r="E34" s="4"/>
      <c r="F34" s="4"/>
      <c r="G34" s="4"/>
    </row>
    <row r="35" spans="1:7" ht="42.75" customHeight="1">
      <c r="A35" s="4"/>
      <c r="C35" s="40" t="s">
        <v>19</v>
      </c>
      <c r="D35" s="41"/>
      <c r="E35" s="42"/>
      <c r="F35" s="6" t="s">
        <v>14</v>
      </c>
      <c r="G35" s="6" t="s">
        <v>20</v>
      </c>
    </row>
    <row r="36" spans="1:7" ht="36">
      <c r="A36" s="4"/>
      <c r="E36" s="4"/>
      <c r="F36" s="13" t="s">
        <v>21</v>
      </c>
      <c r="G36" s="14">
        <f aca="true" t="shared" si="0" ref="G36:G50">IF(SUMIF(F36,$F$9:$F$27,$G$9:$G$27)=0,,SUMIF(F36,$F$9:$F$27,$G$9:$G$27))</f>
        <v>0</v>
      </c>
    </row>
    <row r="37" spans="1:7" ht="36">
      <c r="A37" s="4"/>
      <c r="E37" s="4"/>
      <c r="F37" s="13" t="s">
        <v>22</v>
      </c>
      <c r="G37" s="14">
        <f t="shared" si="0"/>
        <v>0</v>
      </c>
    </row>
    <row r="38" spans="1:7" ht="36">
      <c r="A38" s="4"/>
      <c r="E38" s="4"/>
      <c r="F38" s="13" t="s">
        <v>23</v>
      </c>
      <c r="G38" s="14">
        <f t="shared" si="0"/>
        <v>0</v>
      </c>
    </row>
    <row r="39" spans="1:7" ht="18">
      <c r="A39" s="4"/>
      <c r="E39" s="4"/>
      <c r="F39" s="13" t="s">
        <v>24</v>
      </c>
      <c r="G39" s="14">
        <f t="shared" si="0"/>
        <v>0</v>
      </c>
    </row>
    <row r="40" spans="1:7" ht="18">
      <c r="A40" s="4"/>
      <c r="E40" s="4"/>
      <c r="F40" s="13" t="s">
        <v>25</v>
      </c>
      <c r="G40" s="14">
        <f t="shared" si="0"/>
        <v>0</v>
      </c>
    </row>
    <row r="41" spans="1:7" ht="18">
      <c r="A41" s="4"/>
      <c r="E41" s="4"/>
      <c r="F41" s="13" t="s">
        <v>26</v>
      </c>
      <c r="G41" s="14">
        <f t="shared" si="0"/>
        <v>0</v>
      </c>
    </row>
    <row r="42" spans="1:7" ht="18">
      <c r="A42" s="4"/>
      <c r="E42" s="4"/>
      <c r="F42" s="13" t="s">
        <v>27</v>
      </c>
      <c r="G42" s="14">
        <f t="shared" si="0"/>
        <v>0</v>
      </c>
    </row>
    <row r="43" spans="1:7" ht="18">
      <c r="A43" s="4"/>
      <c r="E43" s="4"/>
      <c r="F43" s="13" t="s">
        <v>28</v>
      </c>
      <c r="G43" s="14">
        <f t="shared" si="0"/>
        <v>0</v>
      </c>
    </row>
    <row r="44" spans="1:7" ht="18">
      <c r="A44" s="4"/>
      <c r="E44" s="4"/>
      <c r="F44" s="13" t="s">
        <v>29</v>
      </c>
      <c r="G44" s="14">
        <f t="shared" si="0"/>
        <v>0</v>
      </c>
    </row>
    <row r="45" spans="1:7" ht="18">
      <c r="A45" s="4"/>
      <c r="E45" s="4"/>
      <c r="F45" s="13" t="s">
        <v>30</v>
      </c>
      <c r="G45" s="14">
        <f t="shared" si="0"/>
        <v>0</v>
      </c>
    </row>
    <row r="46" spans="1:7" ht="18">
      <c r="A46" s="4"/>
      <c r="E46" s="4"/>
      <c r="F46" s="13" t="s">
        <v>31</v>
      </c>
      <c r="G46" s="14">
        <f t="shared" si="0"/>
        <v>0</v>
      </c>
    </row>
    <row r="47" spans="1:7" ht="18">
      <c r="A47" s="4"/>
      <c r="E47" s="4"/>
      <c r="F47" s="13" t="s">
        <v>32</v>
      </c>
      <c r="G47" s="14">
        <f t="shared" si="0"/>
        <v>0</v>
      </c>
    </row>
    <row r="48" spans="1:7" ht="18">
      <c r="A48" s="4"/>
      <c r="E48" s="4"/>
      <c r="F48" s="13" t="s">
        <v>33</v>
      </c>
      <c r="G48" s="14">
        <f t="shared" si="0"/>
        <v>0</v>
      </c>
    </row>
    <row r="49" spans="1:7" ht="18">
      <c r="A49" s="4"/>
      <c r="E49" s="4"/>
      <c r="F49" s="13" t="s">
        <v>34</v>
      </c>
      <c r="G49" s="14">
        <f t="shared" si="0"/>
        <v>0</v>
      </c>
    </row>
    <row r="50" spans="1:7" ht="18">
      <c r="A50" s="4"/>
      <c r="E50" s="4"/>
      <c r="F50" s="13" t="s">
        <v>35</v>
      </c>
      <c r="G50" s="14">
        <f t="shared" si="0"/>
        <v>0</v>
      </c>
    </row>
    <row r="51" spans="1:7" ht="15.75" customHeight="1">
      <c r="A51" s="4"/>
      <c r="E51" s="4"/>
      <c r="F51" s="15" t="s">
        <v>36</v>
      </c>
      <c r="G51" s="14">
        <f>IF(SUM(G36:G50)=0,,SUM(G36:G50))</f>
        <v>0</v>
      </c>
    </row>
    <row r="52" spans="1:7" ht="15.75" customHeight="1">
      <c r="A52" s="4"/>
      <c r="B52" s="4"/>
      <c r="C52" s="4"/>
      <c r="D52" s="4"/>
      <c r="E52" s="4"/>
      <c r="F52" s="4"/>
      <c r="G52" s="4"/>
    </row>
    <row r="53" spans="1:7" ht="15.75" customHeight="1">
      <c r="A53" s="4"/>
      <c r="B53" s="4"/>
      <c r="C53" s="4"/>
      <c r="D53" s="4"/>
      <c r="E53" s="4"/>
      <c r="F53" s="4"/>
      <c r="G53" s="4"/>
    </row>
    <row r="54" spans="1:7" ht="15.75" customHeight="1">
      <c r="A54" s="4"/>
      <c r="B54" s="4"/>
      <c r="C54" s="4"/>
      <c r="D54" s="4"/>
      <c r="E54" s="4"/>
      <c r="F54" s="4"/>
      <c r="G54" s="4"/>
    </row>
  </sheetData>
  <sheetProtection/>
  <autoFilter ref="A8:G9"/>
  <mergeCells count="8">
    <mergeCell ref="C6:E6"/>
    <mergeCell ref="C35:E35"/>
    <mergeCell ref="A1:G1"/>
    <mergeCell ref="A2:E2"/>
    <mergeCell ref="A3:B3"/>
    <mergeCell ref="C3:G3"/>
    <mergeCell ref="A4:F5"/>
    <mergeCell ref="G4:G5"/>
  </mergeCells>
  <hyperlinks>
    <hyperlink ref="C6" r:id="rId1" display="https://www.gov.pl/attachment/62a0172a-9331-4dc0-b4ac-dac4f545d20f"/>
  </hyperlinks>
  <printOptions/>
  <pageMargins left="0.7" right="0.7" top="0.75" bottom="0.75" header="0" footer="0"/>
  <pageSetup fitToHeight="0" fitToWidth="1" horizontalDpi="600" verticalDpi="600" orientation="portrait" paperSize="9" scale="64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view="pageBreakPreview" zoomScale="93" zoomScaleSheetLayoutView="93" zoomScalePageLayoutView="0" workbookViewId="0" topLeftCell="A27">
      <selection activeCell="G84" sqref="G84"/>
    </sheetView>
  </sheetViews>
  <sheetFormatPr defaultColWidth="14.57421875" defaultRowHeight="15" customHeight="1"/>
  <cols>
    <col min="1" max="6" width="8.8515625" style="0" customWidth="1"/>
    <col min="7" max="15" width="10.00390625" style="0" customWidth="1"/>
    <col min="16" max="16384" width="14.421875" style="0" customWidth="1"/>
  </cols>
  <sheetData>
    <row r="1" spans="1:14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4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">
      <c r="A5" s="16" t="s">
        <v>7</v>
      </c>
      <c r="B5" s="17" t="s">
        <v>8</v>
      </c>
      <c r="C5" s="16"/>
      <c r="D5" s="16"/>
      <c r="E5" s="16"/>
      <c r="F5" s="16"/>
      <c r="G5" s="16"/>
      <c r="H5" s="16"/>
      <c r="I5" s="16"/>
      <c r="J5" s="18" t="s">
        <v>38</v>
      </c>
      <c r="K5" s="19">
        <v>13</v>
      </c>
      <c r="L5" s="16"/>
      <c r="M5" s="16"/>
      <c r="N5" s="16"/>
    </row>
    <row r="6" spans="1:14" ht="15">
      <c r="A6" s="44" t="s">
        <v>39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5">
      <c r="A10" s="45" t="s">
        <v>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5">
      <c r="A13" s="16"/>
      <c r="B13" s="20" t="s">
        <v>40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6"/>
    </row>
    <row r="14" spans="1:14" ht="15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6"/>
    </row>
    <row r="15" spans="1:14" ht="15">
      <c r="A15" s="16"/>
      <c r="B15" s="4" t="s">
        <v>41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6"/>
    </row>
    <row r="16" spans="1:14" ht="15">
      <c r="A16" s="1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6"/>
    </row>
    <row r="17" spans="1:14" ht="15">
      <c r="A17" s="16"/>
      <c r="B17" s="46" t="s">
        <v>42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16"/>
    </row>
    <row r="18" spans="1:14" ht="15">
      <c r="A18" s="16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16"/>
    </row>
    <row r="19" spans="1:14" ht="15">
      <c r="A19" s="16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16"/>
    </row>
    <row r="20" spans="1:14" ht="15">
      <c r="A20" s="16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6"/>
    </row>
    <row r="21" spans="1:14" ht="15">
      <c r="A21" s="16"/>
      <c r="B21" s="46" t="s">
        <v>43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6"/>
    </row>
    <row r="22" spans="1:14" ht="15">
      <c r="A22" s="16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6"/>
    </row>
    <row r="23" spans="1:14" ht="15">
      <c r="A23" s="16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16"/>
    </row>
    <row r="24" spans="1:14" ht="15">
      <c r="A24" s="16"/>
      <c r="B24" s="46" t="s">
        <v>44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16"/>
    </row>
    <row r="25" spans="1:14" ht="15">
      <c r="A25" s="16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16"/>
    </row>
    <row r="26" spans="1:14" ht="15">
      <c r="A26" s="16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16"/>
    </row>
    <row r="27" spans="1:14" ht="15">
      <c r="A27" s="16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16"/>
    </row>
    <row r="28" spans="1:14" ht="15.75" customHeight="1">
      <c r="A28" s="16"/>
      <c r="B28" s="47" t="s">
        <v>45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16"/>
    </row>
    <row r="29" spans="1:14" ht="15.75" customHeight="1">
      <c r="A29" s="16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6"/>
    </row>
    <row r="30" spans="1:14" ht="15.75" customHeight="1">
      <c r="A30" s="16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16"/>
    </row>
    <row r="31" spans="1:14" ht="15.75" customHeight="1">
      <c r="A31" s="16"/>
      <c r="B31" s="46" t="s">
        <v>46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16"/>
    </row>
    <row r="32" spans="1:14" ht="15.75" customHeight="1">
      <c r="A32" s="16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16"/>
    </row>
    <row r="33" spans="1:14" ht="15.75" customHeight="1">
      <c r="A33" s="16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16"/>
    </row>
    <row r="34" spans="1:14" ht="15.75" customHeight="1">
      <c r="A34" s="16"/>
      <c r="B34" s="46" t="s">
        <v>47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16"/>
    </row>
    <row r="35" spans="1:14" ht="15.75" customHeight="1">
      <c r="A35" s="16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16"/>
    </row>
    <row r="36" spans="1:14" ht="15.75" customHeight="1">
      <c r="A36" s="16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16"/>
    </row>
    <row r="37" spans="1:14" ht="15.75" customHeight="1">
      <c r="A37" s="16"/>
      <c r="N37" s="16"/>
    </row>
    <row r="38" spans="1:14" ht="15.75" customHeight="1">
      <c r="A38" s="16"/>
      <c r="B38" s="22" t="s">
        <v>48</v>
      </c>
      <c r="N38" s="16"/>
    </row>
    <row r="39" spans="1:14" ht="15.75" customHeight="1">
      <c r="A39" s="16"/>
      <c r="N39" s="16"/>
    </row>
    <row r="40" spans="1:14" ht="15.75" customHeight="1">
      <c r="A40" s="16"/>
      <c r="C40" s="23" t="s">
        <v>49</v>
      </c>
      <c r="D40" s="48" t="s">
        <v>50</v>
      </c>
      <c r="E40" s="42"/>
      <c r="F40" s="48" t="s">
        <v>51</v>
      </c>
      <c r="G40" s="42"/>
      <c r="I40" s="23" t="s">
        <v>49</v>
      </c>
      <c r="J40" s="48" t="s">
        <v>50</v>
      </c>
      <c r="K40" s="42"/>
      <c r="L40" s="48" t="s">
        <v>51</v>
      </c>
      <c r="M40" s="42"/>
      <c r="N40" s="16"/>
    </row>
    <row r="41" spans="1:14" ht="15.75" customHeight="1">
      <c r="A41" s="16"/>
      <c r="C41" s="24">
        <v>1</v>
      </c>
      <c r="D41" s="51" t="s">
        <v>21</v>
      </c>
      <c r="E41" s="42"/>
      <c r="F41" s="50">
        <v>5</v>
      </c>
      <c r="G41" s="42"/>
      <c r="I41" s="24">
        <v>9</v>
      </c>
      <c r="J41" s="49" t="s">
        <v>28</v>
      </c>
      <c r="K41" s="42"/>
      <c r="L41" s="50">
        <v>5</v>
      </c>
      <c r="M41" s="42"/>
      <c r="N41" s="16"/>
    </row>
    <row r="42" spans="1:14" ht="15.75" customHeight="1">
      <c r="A42" s="16"/>
      <c r="C42" s="24">
        <v>2</v>
      </c>
      <c r="D42" s="51" t="s">
        <v>22</v>
      </c>
      <c r="E42" s="42"/>
      <c r="F42" s="50">
        <v>5</v>
      </c>
      <c r="G42" s="42"/>
      <c r="I42" s="24">
        <v>10</v>
      </c>
      <c r="J42" s="49" t="s">
        <v>29</v>
      </c>
      <c r="K42" s="42"/>
      <c r="L42" s="50">
        <v>5</v>
      </c>
      <c r="M42" s="42"/>
      <c r="N42" s="16"/>
    </row>
    <row r="43" spans="1:14" ht="15.75" customHeight="1">
      <c r="A43" s="16"/>
      <c r="C43" s="24">
        <v>3</v>
      </c>
      <c r="D43" s="51" t="s">
        <v>23</v>
      </c>
      <c r="E43" s="42"/>
      <c r="F43" s="50">
        <v>1</v>
      </c>
      <c r="G43" s="42"/>
      <c r="I43" s="24">
        <v>11</v>
      </c>
      <c r="J43" s="49" t="s">
        <v>30</v>
      </c>
      <c r="K43" s="42"/>
      <c r="L43" s="50">
        <v>5</v>
      </c>
      <c r="M43" s="42"/>
      <c r="N43" s="16"/>
    </row>
    <row r="44" spans="1:14" ht="15.75" customHeight="1">
      <c r="A44" s="16"/>
      <c r="C44" s="24">
        <v>4</v>
      </c>
      <c r="D44" s="51" t="s">
        <v>24</v>
      </c>
      <c r="E44" s="42"/>
      <c r="F44" s="50">
        <v>0.5</v>
      </c>
      <c r="G44" s="42"/>
      <c r="I44" s="24">
        <v>12</v>
      </c>
      <c r="J44" s="49" t="s">
        <v>31</v>
      </c>
      <c r="K44" s="42"/>
      <c r="L44" s="50">
        <v>5</v>
      </c>
      <c r="M44" s="42"/>
      <c r="N44" s="16"/>
    </row>
    <row r="45" spans="1:14" ht="15.75" customHeight="1">
      <c r="A45" s="16"/>
      <c r="C45" s="24">
        <v>5</v>
      </c>
      <c r="D45" s="51" t="s">
        <v>25</v>
      </c>
      <c r="E45" s="42"/>
      <c r="F45" s="50">
        <v>1</v>
      </c>
      <c r="G45" s="42"/>
      <c r="I45" s="24">
        <v>13</v>
      </c>
      <c r="J45" s="49" t="s">
        <v>32</v>
      </c>
      <c r="K45" s="42"/>
      <c r="L45" s="50">
        <v>5</v>
      </c>
      <c r="M45" s="42"/>
      <c r="N45" s="16"/>
    </row>
    <row r="46" spans="1:14" ht="15.75" customHeight="1">
      <c r="A46" s="16"/>
      <c r="C46" s="24">
        <v>6</v>
      </c>
      <c r="D46" s="51" t="s">
        <v>26</v>
      </c>
      <c r="E46" s="42"/>
      <c r="F46" s="50">
        <v>5</v>
      </c>
      <c r="G46" s="42"/>
      <c r="I46" s="24">
        <v>14</v>
      </c>
      <c r="J46" s="49" t="s">
        <v>33</v>
      </c>
      <c r="K46" s="42"/>
      <c r="L46" s="50">
        <v>5</v>
      </c>
      <c r="M46" s="42"/>
      <c r="N46" s="16"/>
    </row>
    <row r="47" spans="1:14" ht="15.75" customHeight="1">
      <c r="A47" s="16"/>
      <c r="C47" s="24">
        <v>7</v>
      </c>
      <c r="D47" s="51" t="s">
        <v>27</v>
      </c>
      <c r="E47" s="42"/>
      <c r="F47" s="50">
        <v>5</v>
      </c>
      <c r="G47" s="42"/>
      <c r="I47" s="24">
        <v>15</v>
      </c>
      <c r="J47" s="49" t="s">
        <v>34</v>
      </c>
      <c r="K47" s="42"/>
      <c r="L47" s="50">
        <v>15</v>
      </c>
      <c r="M47" s="42"/>
      <c r="N47" s="16"/>
    </row>
    <row r="48" spans="1:14" ht="15.75" customHeight="1">
      <c r="A48" s="16"/>
      <c r="I48" s="24">
        <v>16</v>
      </c>
      <c r="J48" s="49" t="s">
        <v>35</v>
      </c>
      <c r="K48" s="42"/>
      <c r="L48" s="50">
        <v>5</v>
      </c>
      <c r="M48" s="42"/>
      <c r="N48" s="16"/>
    </row>
    <row r="49" ht="15.75" customHeight="1"/>
    <row r="50" spans="1:15" ht="15.75" customHeight="1">
      <c r="A50" s="25"/>
      <c r="B50" s="2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ht="15.75" customHeight="1">
      <c r="B51" s="4"/>
    </row>
    <row r="52" ht="15.75" customHeight="1">
      <c r="B52" s="4" t="s">
        <v>52</v>
      </c>
    </row>
    <row r="53" spans="3:13" ht="15.75" customHeight="1">
      <c r="C53" s="4"/>
      <c r="M53" s="27" t="s">
        <v>53</v>
      </c>
    </row>
    <row r="54" ht="15.75" customHeight="1"/>
    <row r="55" spans="2:6" ht="15.75" customHeight="1">
      <c r="B55" s="27" t="s">
        <v>54</v>
      </c>
      <c r="F55" s="28" t="s">
        <v>55</v>
      </c>
    </row>
    <row r="56" ht="15.75" customHeight="1">
      <c r="C56" s="4"/>
    </row>
    <row r="57" ht="15.75" customHeight="1">
      <c r="C57" s="29" t="s">
        <v>56</v>
      </c>
    </row>
    <row r="58" ht="15.75" customHeight="1">
      <c r="C58" s="4"/>
    </row>
    <row r="59" ht="15.75" customHeight="1">
      <c r="C59" s="4" t="s">
        <v>57</v>
      </c>
    </row>
    <row r="60" ht="15.75" customHeight="1">
      <c r="D60" s="4" t="s">
        <v>58</v>
      </c>
    </row>
    <row r="61" ht="15.75" customHeight="1"/>
    <row r="62" spans="2:14" ht="15.75" customHeight="1">
      <c r="B62" s="54" t="s">
        <v>59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2:13" ht="15.75" customHeight="1">
      <c r="L63" s="30" t="s">
        <v>60</v>
      </c>
      <c r="M63" s="31" t="s">
        <v>61</v>
      </c>
    </row>
    <row r="64" ht="15.75" customHeight="1"/>
    <row r="65" spans="2:14" ht="15.75" customHeight="1">
      <c r="B65" s="53" t="s">
        <v>62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5.7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5.7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2:14" ht="15.7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5" ht="15.75" customHeight="1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ht="15.75" customHeight="1"/>
    <row r="71" spans="2:10" ht="15.75" customHeight="1">
      <c r="B71" s="57" t="s">
        <v>66</v>
      </c>
      <c r="C71" s="57"/>
      <c r="D71" s="57"/>
      <c r="E71" s="57"/>
      <c r="F71" s="57"/>
      <c r="G71" s="57"/>
      <c r="H71" s="57"/>
      <c r="I71" s="57"/>
      <c r="J71" s="57"/>
    </row>
    <row r="72" spans="2:14" ht="15.75" customHeight="1">
      <c r="B72" s="52" t="s">
        <v>63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2:14" ht="15.7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2:14" ht="15.75" customHeight="1">
      <c r="B74" s="52" t="s">
        <v>64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2:14" ht="15.7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2:14" ht="15.75" customHeight="1">
      <c r="B76" s="53" t="s">
        <v>65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2:14" ht="15.7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ht="15.75" customHeight="1"/>
  </sheetData>
  <sheetProtection/>
  <mergeCells count="50">
    <mergeCell ref="B74:N75"/>
    <mergeCell ref="B76:N77"/>
    <mergeCell ref="J47:K47"/>
    <mergeCell ref="J48:K48"/>
    <mergeCell ref="L48:M48"/>
    <mergeCell ref="B62:N62"/>
    <mergeCell ref="B72:N73"/>
    <mergeCell ref="A69:O69"/>
    <mergeCell ref="B65:N68"/>
    <mergeCell ref="B71:J71"/>
    <mergeCell ref="D46:E46"/>
    <mergeCell ref="F46:G46"/>
    <mergeCell ref="J46:K46"/>
    <mergeCell ref="L46:M46"/>
    <mergeCell ref="D47:E47"/>
    <mergeCell ref="F47:G47"/>
    <mergeCell ref="L47:M47"/>
    <mergeCell ref="D45:E45"/>
    <mergeCell ref="F45:G45"/>
    <mergeCell ref="J45:K45"/>
    <mergeCell ref="L45:M45"/>
    <mergeCell ref="D41:E41"/>
    <mergeCell ref="D42:E42"/>
    <mergeCell ref="F42:G42"/>
    <mergeCell ref="D43:E43"/>
    <mergeCell ref="F43:G43"/>
    <mergeCell ref="D44:E44"/>
    <mergeCell ref="F44:G44"/>
    <mergeCell ref="J43:K43"/>
    <mergeCell ref="L43:M43"/>
    <mergeCell ref="J44:K44"/>
    <mergeCell ref="L44:M44"/>
    <mergeCell ref="B31:M33"/>
    <mergeCell ref="B34:M36"/>
    <mergeCell ref="D40:E40"/>
    <mergeCell ref="F40:G40"/>
    <mergeCell ref="L40:M40"/>
    <mergeCell ref="F41:G41"/>
    <mergeCell ref="L41:M41"/>
    <mergeCell ref="B24:M27"/>
    <mergeCell ref="B28:M30"/>
    <mergeCell ref="J40:K40"/>
    <mergeCell ref="J41:K41"/>
    <mergeCell ref="J42:K42"/>
    <mergeCell ref="L42:M42"/>
    <mergeCell ref="A2:N3"/>
    <mergeCell ref="A6:N9"/>
    <mergeCell ref="A10:N11"/>
    <mergeCell ref="B17:M19"/>
    <mergeCell ref="B21:M23"/>
  </mergeCells>
  <hyperlinks>
    <hyperlink ref="B5" r:id="rId1" display="https://www.gov.pl/attachment/62a0172a-9331-4dc0-b4ac-dac4f545d20f"/>
  </hyperlinks>
  <printOptions/>
  <pageMargins left="0.7" right="0.7" top="0.75" bottom="0.75" header="0" footer="0"/>
  <pageSetup fitToHeight="0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ericpro</cp:lastModifiedBy>
  <dcterms:created xsi:type="dcterms:W3CDTF">2023-10-02T19:46:37Z</dcterms:created>
  <dcterms:modified xsi:type="dcterms:W3CDTF">2023-10-02T19:46:37Z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